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8195" windowHeight="108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45" i="1" l="1"/>
  <c r="E45" i="1"/>
  <c r="C45" i="1" l="1"/>
</calcChain>
</file>

<file path=xl/sharedStrings.xml><?xml version="1.0" encoding="utf-8"?>
<sst xmlns="http://schemas.openxmlformats.org/spreadsheetml/2006/main" count="79" uniqueCount="78">
  <si>
    <t/>
  </si>
  <si>
    <t>Ед.Изм.: руб.</t>
  </si>
  <si>
    <t>Цель:ГП/ДЦП</t>
  </si>
  <si>
    <t>Отчет</t>
  </si>
  <si>
    <t>%</t>
  </si>
  <si>
    <t>ИТОГО</t>
  </si>
  <si>
    <t>Постановление от 17.12.2017 г. №1043 с изменениями от 20.11.2019 г. № 914/1</t>
  </si>
  <si>
    <t>Постановление от 23.10.2018 г. №713 с изменениями от 30.12.2019 г. № 1090</t>
  </si>
  <si>
    <t>Постановление от 22.03.2019 г. № 201 с изменениями от 11.02.2020 г. № 83</t>
  </si>
  <si>
    <t>Муниципальная программа "Социальная поддержка граждан в муниципальном районе Зилаирский район Республики Башкортостан" на 2018 - 2020 гг.</t>
  </si>
  <si>
    <t>Муниципальная программа "По противодействию злоупотреблению наркотиками и их незаконному обороту в муниципальном районе Зилаирский район Республики Башкортостан на 2018 - 2020 гг."</t>
  </si>
  <si>
    <t>Постановление от 14.12.2017 г. № 1079 с изменениями от 17.10.2018 г.  № 695</t>
  </si>
  <si>
    <t>Муниципальная программа "Развитие и поддержка малого и среднего предпринимательства в муниципальном районе Зилаирский район Республики Башкортостан на 2019 - 2024 гг."</t>
  </si>
  <si>
    <t>Постановление от 15.02.2019 г. № 90 с изменениями от 30.01.2020 г. № 56</t>
  </si>
  <si>
    <t>Муниципальная программа "Формирование современной городской среды на территории муниципального района Зилаирский район на 2019 - 2024 гг."</t>
  </si>
  <si>
    <t>Муниципальная программа "Развитие образования муниципального района Зилаирский район Республики Башкортостан на 2018- 2020 гг."</t>
  </si>
  <si>
    <t>Постановление от 03.05.2018 г. №262 с изменениями от 27.12.2019 г. №1082</t>
  </si>
  <si>
    <t>Муниципальная программа "Развитие физической культуры и спорта в муниципальном районе Зилаирский район Республики Башкортостан на 2018 - 2020 гг.</t>
  </si>
  <si>
    <t>Постановление от 20.11.2017 г. № 993 с изменениями от 05.10.2018 г. №678</t>
  </si>
  <si>
    <t>Муниципальная программа "Развитие молодежной политики в муниципальном районе Зилаирский район Республики Башкортостан на 2019 - 2021 гг.</t>
  </si>
  <si>
    <t xml:space="preserve">Постановление от 25.09.2018 г. №651 </t>
  </si>
  <si>
    <t>Муниципальная программа "Укрепление единства межнациональных и межконфессиональных отношений в муниципальном районе Зилаирский район Республики Башкортостан на 2017 - 2021 гг."</t>
  </si>
  <si>
    <t>Постановление от 15.09.2016 г. №561 с изменениями от 28.11.2017 г. №1006</t>
  </si>
  <si>
    <t>Муниципальная программа "Улучшение систем наружного освещения населенных пунктов Республики Башкортостан на 2019-2024 гг."</t>
  </si>
  <si>
    <t>Постановление от 08.11.2018 г. № 890</t>
  </si>
  <si>
    <t>Постановление от 23.10.2017 г. № 869 с изменениями  от 15.02.2017 г. № 85, от 01.04.2019 г. № 262 , от 22.06.2020 г. № 303</t>
  </si>
  <si>
    <t>Муниципальная программа "Развитие дорожного хозяйства в муниципальном районе Зилаирский район республики Башкортостан на 2019 - 2021 гг."</t>
  </si>
  <si>
    <t xml:space="preserve">Постановление от 21.12.2018 г. № 816 </t>
  </si>
  <si>
    <t>Муниципальная программа "Строительство распределительных сетей газопровода в д. Сабырово муниципального района Зилаирский район на 2019 - 2020 гг.</t>
  </si>
  <si>
    <t>Постановление от 23.10.2018 г. № 710</t>
  </si>
  <si>
    <t>Муниципальная программа "Комплексное развитие сельских территорий в муниципальном районе Зилаирский район Республики Башкортостан на 2020 - 2025 годы"</t>
  </si>
  <si>
    <t>Муниципальная программа "Ремонт и содержание систем централизовнного водоснабжения в муниципальном районе Зилаирский район на 2019 - 2023 гг."</t>
  </si>
  <si>
    <t>Муниципальная программа "Повышение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 на 2019 - 2021 гг."</t>
  </si>
  <si>
    <t>Муниципальная программа "Профилактика терроризма и экстремизма, обеспечение безопасности населения и территории муниципального района Зилаирский район на 2020- 2022 гг."</t>
  </si>
  <si>
    <t>Постановление от 30.01.2020 г.№49</t>
  </si>
  <si>
    <t>Муниципальная программа " Пожарная безопасность в муниципальном районе Зилаирский район РБ на 2020 - 2022 гг."</t>
  </si>
  <si>
    <t>Постановление от 30.01.2020 г.№50</t>
  </si>
  <si>
    <t>Муниципальная программа "Развитие муниципального управления, муниципальной службы в муниципальном районе Зилаирский район Республики Башкортостан на 2020-2022  гг.</t>
  </si>
  <si>
    <t>Постановление  от 30.01.2020 г. №53</t>
  </si>
  <si>
    <t xml:space="preserve">Муниципальная программа " Внесение изменений в правила землепользования и застройки сельских поселений МР Зилаирский район РБ на 2020 год" </t>
  </si>
  <si>
    <t>Постановление от 24.01.2020 г. №29</t>
  </si>
  <si>
    <t>Муниципальная программа "Подготовка и выдача градостроительных планов земельных участков субъектам градостроительной деятельности в 2020 году"</t>
  </si>
  <si>
    <t>Постановлениеот 24.01.2020 г. №26</t>
  </si>
  <si>
    <t>Муниципальная программа "Разработка проектов планировки и межевания отдельных территорий сельских поселений муниципального района Зилаирский район на 2020 год"</t>
  </si>
  <si>
    <t>Постановление от 24.01.2020 г. "№32</t>
  </si>
  <si>
    <t>Муниципальная программа "Кадастровая оценка земельно -имущественного комплекса на территории муниципального района Зилаирский район РБ на 2020 г."</t>
  </si>
  <si>
    <t>Муниципальная программа " Внесение изменений в генеральные планы сельских поселений муниципального района Зилаирский район Республики Башкортостан на 2020 г."</t>
  </si>
  <si>
    <t>Постановление от 24.01.2020 г. №27</t>
  </si>
  <si>
    <t>Постановление от 26.12.2019 г. №1078</t>
  </si>
  <si>
    <t>Муниципальная парограмма" Внесение сведений в ЕГРН о территориальных зонах населенных пунктов в муниципальном районе Зилаирский район в 2020 г."</t>
  </si>
  <si>
    <t>Постановление от 24.01.2020 г. №25</t>
  </si>
  <si>
    <t>Постановление от 05.11.2019 г. №883</t>
  </si>
  <si>
    <t>Муниципальная программа "Приобретение коммунальной техники для нужд муниципального района Зилаирский район на 2019-2020гг."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</si>
  <si>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Зилаирский район на 2020-2022 гг."</t>
  </si>
  <si>
    <t>Постановление от 30.01.2020 г. №51</t>
  </si>
  <si>
    <t>Муниципальная программа "Развитие единой дежурно-диспетчерской службы муниципального района Зилаирский район Республики Башкортостан на 2020-2023 гг."</t>
  </si>
  <si>
    <t>Постановление от 26.12.2019 г.№1079</t>
  </si>
  <si>
    <t>Муниципальная программа "Развитие информационно-консультационных услуг в муниципальном районе Зилаирский район Республики Башкортостан на 2020 - 2022 гг."</t>
  </si>
  <si>
    <t>Постановление от 03.02.2020 г. №57</t>
  </si>
  <si>
    <t>Муниципальная программа "Развитие культуры и искусства в муниципальном районе Зилаирский район на 2020-2022 гг."</t>
  </si>
  <si>
    <t xml:space="preserve">Постановление от 09.12.2019 г. №1020 </t>
  </si>
  <si>
    <t>Муниципальная программа "Управление муниципальными финансами и регулирование межбюджетных отношений в муниципальном районе Зилаирский район Республики Башкортостан на 2020- 2022гг."</t>
  </si>
  <si>
    <t>Постановление от 28.01.2020 г. №41</t>
  </si>
  <si>
    <t>Муниципальная программа " В целях участия в федеральных, республиканских программах: разработка, проходение проверки гос. экспертизы и ценообразования проектно - сметной документации объектов на строительство, реконструкцию, текущий и капитальный ремонт в муниципальном районе Зилаирский район РБ на 2020-2022 г."</t>
  </si>
  <si>
    <t>Постановление от 26.12.2019 г.№1076</t>
  </si>
  <si>
    <t>Муниципальная программа "Проведение капитального ремонта общего имущества в многоквартирных домах на территории муниципального района Зилаирский район РБ на 2020 г."</t>
  </si>
  <si>
    <t xml:space="preserve">Постановление от 27.12.2019 г. №1083 </t>
  </si>
  <si>
    <t>Муниципальная программа "Проектирование объекта строительства централизованной системы водоснабжения с. Юлдыбаево на 2020-2022 гг"</t>
  </si>
  <si>
    <t>Постановление от26.12.2019 г. №1077</t>
  </si>
  <si>
    <t>Муниципальная программа "Ликвидация несанкционированных свалок на территории муниципального района Зилаирский район на 2020 г."</t>
  </si>
  <si>
    <t>Постановление от 27.12.2019 г. №1084</t>
  </si>
  <si>
    <t>Муниципальная программа "Обустройство контейнерных площадок   с контейнерамив на территории муниципального района Зилаирский район Республики Башкортостан" на 2020 г.</t>
  </si>
  <si>
    <t>Постановление от 24.01.2020 г. №31</t>
  </si>
  <si>
    <t>Постановление от 03.02.2020 г. №61</t>
  </si>
  <si>
    <t>Утв.план на 2020 год</t>
  </si>
  <si>
    <t>Уточненный план на 2020 год</t>
  </si>
  <si>
    <t>Х</t>
  </si>
  <si>
    <t>Анализ эффективности  реализации муниципальных программ  муниципального района Зилаирский район Республики Башкортостан по состоянию  на 01 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</si>
</sst>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quotePrefix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J11" sqref="J11"/>
    </sheetView>
  </sheetViews>
  <sheetFormatPr defaultRowHeight="15" x14ac:dyDescent="0.25"/>
  <cols>
    <col min="1" max="1" width="68.85546875" customWidth="1"/>
    <col min="2" max="2" width="42.5703125" customWidth="1"/>
    <col min="3" max="3" width="27.28515625" customWidth="1"/>
    <col min="4" max="4" width="19.7109375" customWidth="1"/>
    <col min="5" max="5" width="14.28515625" customWidth="1"/>
    <col min="6" max="6" width="9.28515625" customWidth="1"/>
  </cols>
  <sheetData>
    <row r="1" spans="1:6" x14ac:dyDescent="0.25">
      <c r="A1" s="9"/>
      <c r="B1" s="9"/>
      <c r="C1" s="9"/>
      <c r="D1" s="10"/>
      <c r="E1" s="10"/>
      <c r="F1" s="10"/>
    </row>
    <row r="2" spans="1:6" x14ac:dyDescent="0.25">
      <c r="A2" s="9" t="s">
        <v>0</v>
      </c>
      <c r="B2" s="9"/>
      <c r="C2" s="9"/>
      <c r="D2" s="10"/>
      <c r="E2" s="10"/>
      <c r="F2" s="10"/>
    </row>
    <row r="3" spans="1:6" x14ac:dyDescent="0.25">
      <c r="A3" s="5"/>
      <c r="B3" s="5"/>
      <c r="C3" s="5"/>
      <c r="D3" s="6"/>
      <c r="E3" s="6"/>
      <c r="F3" s="6"/>
    </row>
    <row r="4" spans="1:6" x14ac:dyDescent="0.25">
      <c r="A4" s="11"/>
      <c r="B4" s="11"/>
      <c r="C4" s="11"/>
      <c r="D4" s="12"/>
      <c r="E4" s="12"/>
      <c r="F4" s="12"/>
    </row>
    <row r="5" spans="1:6" ht="63" customHeight="1" x14ac:dyDescent="0.25">
      <c r="A5" s="13" t="s">
        <v>77</v>
      </c>
      <c r="B5" s="13"/>
      <c r="C5" s="13"/>
      <c r="D5" s="14"/>
      <c r="E5" s="14"/>
      <c r="F5" s="14"/>
    </row>
    <row r="6" spans="1:6" ht="18.75" x14ac:dyDescent="0.25">
      <c r="A6" s="3"/>
      <c r="B6" s="3"/>
      <c r="C6" s="3"/>
      <c r="D6" s="4"/>
      <c r="E6" s="4"/>
      <c r="F6" s="4"/>
    </row>
    <row r="7" spans="1:6" ht="18.75" x14ac:dyDescent="0.25">
      <c r="A7" s="3"/>
      <c r="B7" s="3"/>
      <c r="C7" s="3"/>
      <c r="D7" s="4"/>
      <c r="E7" s="4"/>
      <c r="F7" s="4"/>
    </row>
    <row r="8" spans="1:6" x14ac:dyDescent="0.25">
      <c r="A8" s="5" t="s">
        <v>0</v>
      </c>
      <c r="B8" s="5"/>
      <c r="C8" s="5"/>
      <c r="D8" s="6"/>
      <c r="E8" s="6"/>
      <c r="F8" s="6"/>
    </row>
    <row r="9" spans="1:6" x14ac:dyDescent="0.25">
      <c r="A9" s="7" t="s">
        <v>1</v>
      </c>
      <c r="B9" s="7"/>
      <c r="C9" s="7"/>
      <c r="D9" s="8"/>
      <c r="E9" s="8"/>
      <c r="F9" s="8"/>
    </row>
    <row r="10" spans="1:6" ht="30" customHeight="1" x14ac:dyDescent="0.25">
      <c r="A10" s="18" t="s">
        <v>2</v>
      </c>
      <c r="B10" s="18"/>
      <c r="C10" s="18" t="s">
        <v>74</v>
      </c>
      <c r="D10" s="18" t="s">
        <v>75</v>
      </c>
      <c r="E10" s="18" t="s">
        <v>3</v>
      </c>
      <c r="F10" s="18" t="s">
        <v>4</v>
      </c>
    </row>
    <row r="11" spans="1:6" ht="45" x14ac:dyDescent="0.25">
      <c r="A11" s="19" t="s">
        <v>9</v>
      </c>
      <c r="B11" s="19" t="s">
        <v>6</v>
      </c>
      <c r="C11" s="21">
        <v>29866.6</v>
      </c>
      <c r="D11" s="21">
        <v>34197.266250000001</v>
      </c>
      <c r="E11" s="21">
        <v>21436.917649999999</v>
      </c>
      <c r="F11" s="25">
        <v>63</v>
      </c>
    </row>
    <row r="12" spans="1:6" ht="45" x14ac:dyDescent="0.25">
      <c r="A12" s="19" t="s">
        <v>31</v>
      </c>
      <c r="B12" s="19" t="s">
        <v>7</v>
      </c>
      <c r="C12" s="21">
        <v>2530.3000000000002</v>
      </c>
      <c r="D12" s="21">
        <v>7795.9941200000003</v>
      </c>
      <c r="E12" s="21">
        <v>6818.6941200000001</v>
      </c>
      <c r="F12" s="25">
        <v>87</v>
      </c>
    </row>
    <row r="13" spans="1:6" ht="45" x14ac:dyDescent="0.25">
      <c r="A13" s="19" t="s">
        <v>32</v>
      </c>
      <c r="B13" s="19" t="s">
        <v>8</v>
      </c>
      <c r="C13" s="21">
        <v>400</v>
      </c>
      <c r="D13" s="21">
        <v>400</v>
      </c>
      <c r="E13" s="21">
        <v>200</v>
      </c>
      <c r="F13" s="25">
        <v>50</v>
      </c>
    </row>
    <row r="14" spans="1:6" ht="45" x14ac:dyDescent="0.25">
      <c r="A14" s="19" t="s">
        <v>10</v>
      </c>
      <c r="B14" s="19" t="s">
        <v>11</v>
      </c>
      <c r="C14" s="21">
        <v>50</v>
      </c>
      <c r="D14" s="21">
        <v>50</v>
      </c>
      <c r="E14" s="21">
        <v>0</v>
      </c>
      <c r="F14" s="25">
        <v>0</v>
      </c>
    </row>
    <row r="15" spans="1:6" ht="45" x14ac:dyDescent="0.25">
      <c r="A15" s="19" t="s">
        <v>12</v>
      </c>
      <c r="B15" s="19" t="s">
        <v>13</v>
      </c>
      <c r="C15" s="21">
        <v>1000</v>
      </c>
      <c r="D15" s="21">
        <v>1000</v>
      </c>
      <c r="E15" s="21">
        <v>461</v>
      </c>
      <c r="F15" s="25">
        <v>46</v>
      </c>
    </row>
    <row r="16" spans="1:6" ht="45" x14ac:dyDescent="0.25">
      <c r="A16" s="19" t="s">
        <v>33</v>
      </c>
      <c r="B16" s="19" t="s">
        <v>34</v>
      </c>
      <c r="C16" s="21">
        <v>50</v>
      </c>
      <c r="D16" s="21">
        <v>50</v>
      </c>
      <c r="E16" s="21">
        <v>0</v>
      </c>
      <c r="F16" s="25">
        <v>0</v>
      </c>
    </row>
    <row r="17" spans="1:12" ht="30" x14ac:dyDescent="0.25">
      <c r="A17" s="19" t="s">
        <v>35</v>
      </c>
      <c r="B17" s="19" t="s">
        <v>36</v>
      </c>
      <c r="C17" s="21">
        <v>100</v>
      </c>
      <c r="D17" s="21">
        <v>100</v>
      </c>
      <c r="E17" s="21">
        <v>0</v>
      </c>
      <c r="F17" s="25">
        <v>0</v>
      </c>
    </row>
    <row r="18" spans="1:12" ht="45" x14ac:dyDescent="0.25">
      <c r="A18" s="19" t="s">
        <v>37</v>
      </c>
      <c r="B18" s="19" t="s">
        <v>38</v>
      </c>
      <c r="C18" s="21">
        <v>69372.5</v>
      </c>
      <c r="D18" s="21">
        <v>74678.654999999999</v>
      </c>
      <c r="E18" s="21">
        <v>55133.960770000005</v>
      </c>
      <c r="F18" s="25">
        <v>74</v>
      </c>
    </row>
    <row r="19" spans="1:12" ht="45" x14ac:dyDescent="0.25">
      <c r="A19" s="20" t="s">
        <v>71</v>
      </c>
      <c r="B19" s="19" t="s">
        <v>72</v>
      </c>
      <c r="C19" s="21">
        <v>794</v>
      </c>
      <c r="D19" s="21">
        <v>0</v>
      </c>
      <c r="E19" s="21">
        <v>0</v>
      </c>
      <c r="F19" s="25">
        <v>0</v>
      </c>
    </row>
    <row r="20" spans="1:12" s="15" customFormat="1" ht="45" x14ac:dyDescent="0.25">
      <c r="A20" s="19" t="s">
        <v>39</v>
      </c>
      <c r="B20" s="19" t="s">
        <v>40</v>
      </c>
      <c r="C20" s="21">
        <v>200</v>
      </c>
      <c r="D20" s="21">
        <v>0</v>
      </c>
      <c r="E20" s="21">
        <v>0</v>
      </c>
      <c r="F20" s="25">
        <v>0</v>
      </c>
    </row>
    <row r="21" spans="1:12" s="15" customFormat="1" ht="45" x14ac:dyDescent="0.25">
      <c r="A21" s="20" t="s">
        <v>41</v>
      </c>
      <c r="B21" s="19" t="s">
        <v>42</v>
      </c>
      <c r="C21" s="21">
        <v>100</v>
      </c>
      <c r="D21" s="21">
        <v>56.7</v>
      </c>
      <c r="E21" s="21">
        <v>0</v>
      </c>
      <c r="F21" s="25">
        <v>0</v>
      </c>
    </row>
    <row r="22" spans="1:12" ht="45" x14ac:dyDescent="0.25">
      <c r="A22" s="19" t="s">
        <v>43</v>
      </c>
      <c r="B22" s="19" t="s">
        <v>44</v>
      </c>
      <c r="C22" s="21">
        <v>554</v>
      </c>
      <c r="D22" s="21">
        <v>54</v>
      </c>
      <c r="E22" s="21">
        <v>0</v>
      </c>
      <c r="F22" s="25">
        <v>0</v>
      </c>
    </row>
    <row r="23" spans="1:12" s="16" customFormat="1" ht="45" x14ac:dyDescent="0.25">
      <c r="A23" s="19" t="s">
        <v>45</v>
      </c>
      <c r="B23" s="19" t="s">
        <v>48</v>
      </c>
      <c r="C23" s="21">
        <v>170</v>
      </c>
      <c r="D23" s="21">
        <v>13.3</v>
      </c>
      <c r="E23" s="21">
        <v>0</v>
      </c>
      <c r="F23" s="25">
        <v>0</v>
      </c>
    </row>
    <row r="24" spans="1:12" s="16" customFormat="1" ht="45" x14ac:dyDescent="0.25">
      <c r="A24" s="19" t="s">
        <v>46</v>
      </c>
      <c r="B24" s="19" t="s">
        <v>47</v>
      </c>
      <c r="C24" s="21">
        <v>300</v>
      </c>
      <c r="D24" s="21">
        <v>0</v>
      </c>
      <c r="E24" s="21">
        <v>0</v>
      </c>
      <c r="F24" s="25">
        <v>0</v>
      </c>
    </row>
    <row r="25" spans="1:12" s="16" customFormat="1" ht="45" x14ac:dyDescent="0.25">
      <c r="A25" s="19" t="s">
        <v>49</v>
      </c>
      <c r="B25" s="19" t="s">
        <v>50</v>
      </c>
      <c r="C25" s="21">
        <v>350</v>
      </c>
      <c r="D25" s="21">
        <v>50</v>
      </c>
      <c r="E25" s="21">
        <v>0</v>
      </c>
      <c r="F25" s="25">
        <v>0</v>
      </c>
    </row>
    <row r="26" spans="1:12" s="17" customFormat="1" ht="30" x14ac:dyDescent="0.25">
      <c r="A26" s="20" t="s">
        <v>52</v>
      </c>
      <c r="B26" s="19" t="s">
        <v>51</v>
      </c>
      <c r="C26" s="21">
        <v>130.19999999999999</v>
      </c>
      <c r="D26" s="21">
        <v>0.2</v>
      </c>
      <c r="E26" s="21">
        <v>0</v>
      </c>
      <c r="F26" s="25">
        <v>0</v>
      </c>
    </row>
    <row r="27" spans="1:12" ht="60" customHeight="1" x14ac:dyDescent="0.25">
      <c r="A27" s="19" t="s">
        <v>14</v>
      </c>
      <c r="B27" s="19" t="s">
        <v>25</v>
      </c>
      <c r="C27" s="21">
        <v>8612.6</v>
      </c>
      <c r="D27" s="21">
        <v>12734.85584</v>
      </c>
      <c r="E27" s="21">
        <v>2580.2424000000001</v>
      </c>
      <c r="F27" s="25">
        <v>20</v>
      </c>
    </row>
    <row r="28" spans="1:12" ht="45" x14ac:dyDescent="0.25">
      <c r="A28" s="19" t="s">
        <v>53</v>
      </c>
      <c r="B28" s="19" t="s">
        <v>54</v>
      </c>
      <c r="C28" s="21">
        <v>1398.5</v>
      </c>
      <c r="D28" s="21">
        <v>2557.6906200000003</v>
      </c>
      <c r="E28" s="21">
        <v>306.77600999999999</v>
      </c>
      <c r="F28" s="25">
        <v>12</v>
      </c>
    </row>
    <row r="29" spans="1:12" ht="45" x14ac:dyDescent="0.25">
      <c r="A29" s="19" t="s">
        <v>55</v>
      </c>
      <c r="B29" s="19" t="s">
        <v>56</v>
      </c>
      <c r="C29" s="21">
        <v>5100</v>
      </c>
      <c r="D29" s="21">
        <v>5200</v>
      </c>
      <c r="E29" s="21">
        <v>4250</v>
      </c>
      <c r="F29" s="25">
        <v>82</v>
      </c>
    </row>
    <row r="30" spans="1:12" ht="45" x14ac:dyDescent="0.25">
      <c r="A30" s="19" t="s">
        <v>57</v>
      </c>
      <c r="B30" s="19" t="s">
        <v>58</v>
      </c>
      <c r="C30" s="21">
        <v>6000</v>
      </c>
      <c r="D30" s="21">
        <v>5913</v>
      </c>
      <c r="E30" s="21">
        <v>4020.44184</v>
      </c>
      <c r="F30" s="25">
        <v>68</v>
      </c>
    </row>
    <row r="31" spans="1:12" ht="45" x14ac:dyDescent="0.25">
      <c r="A31" s="19" t="s">
        <v>26</v>
      </c>
      <c r="B31" s="19" t="s">
        <v>27</v>
      </c>
      <c r="C31" s="21">
        <v>24125</v>
      </c>
      <c r="D31" s="21">
        <v>28698.713</v>
      </c>
      <c r="E31" s="21">
        <v>4169.8113300000005</v>
      </c>
      <c r="F31" s="25">
        <v>15</v>
      </c>
      <c r="K31" s="1"/>
      <c r="L31" s="1"/>
    </row>
    <row r="32" spans="1:12" ht="45" x14ac:dyDescent="0.25">
      <c r="A32" s="19" t="s">
        <v>28</v>
      </c>
      <c r="B32" s="19" t="s">
        <v>29</v>
      </c>
      <c r="C32" s="21">
        <v>9021.9</v>
      </c>
      <c r="D32" s="21">
        <v>9021.9</v>
      </c>
      <c r="E32" s="21">
        <v>8898.5</v>
      </c>
      <c r="F32" s="25">
        <v>99</v>
      </c>
    </row>
    <row r="33" spans="1:6" ht="54.75" customHeight="1" x14ac:dyDescent="0.25">
      <c r="A33" s="19" t="s">
        <v>15</v>
      </c>
      <c r="B33" s="19" t="s">
        <v>16</v>
      </c>
      <c r="C33" s="21">
        <v>262457.90000000002</v>
      </c>
      <c r="D33" s="21">
        <v>276701.02111999999</v>
      </c>
      <c r="E33" s="21">
        <v>196269.96578</v>
      </c>
      <c r="F33" s="25">
        <v>71</v>
      </c>
    </row>
    <row r="34" spans="1:6" ht="30" x14ac:dyDescent="0.25">
      <c r="A34" s="19" t="s">
        <v>59</v>
      </c>
      <c r="B34" s="19" t="s">
        <v>60</v>
      </c>
      <c r="C34" s="21">
        <v>46637.5</v>
      </c>
      <c r="D34" s="21">
        <v>73229.370049999998</v>
      </c>
      <c r="E34" s="21">
        <v>58816.996229999997</v>
      </c>
      <c r="F34" s="25">
        <v>80</v>
      </c>
    </row>
    <row r="35" spans="1:6" ht="60.75" customHeight="1" x14ac:dyDescent="0.25">
      <c r="A35" s="19" t="s">
        <v>17</v>
      </c>
      <c r="B35" s="19" t="s">
        <v>18</v>
      </c>
      <c r="C35" s="21">
        <v>965.1</v>
      </c>
      <c r="D35" s="21">
        <v>965.1</v>
      </c>
      <c r="E35" s="21">
        <v>302.75142</v>
      </c>
      <c r="F35" s="25">
        <v>31</v>
      </c>
    </row>
    <row r="36" spans="1:6" ht="45" x14ac:dyDescent="0.25">
      <c r="A36" s="19" t="s">
        <v>61</v>
      </c>
      <c r="B36" s="19" t="s">
        <v>62</v>
      </c>
      <c r="C36" s="21">
        <v>47398.1</v>
      </c>
      <c r="D36" s="21">
        <v>63639.786999999997</v>
      </c>
      <c r="E36" s="21">
        <v>42034.811700000006</v>
      </c>
      <c r="F36" s="25">
        <v>66</v>
      </c>
    </row>
    <row r="37" spans="1:6" s="16" customFormat="1" ht="75" x14ac:dyDescent="0.25">
      <c r="A37" s="19" t="s">
        <v>63</v>
      </c>
      <c r="B37" s="19" t="s">
        <v>64</v>
      </c>
      <c r="C37" s="21">
        <v>1836.8</v>
      </c>
      <c r="D37" s="21">
        <v>205.84114000000002</v>
      </c>
      <c r="E37" s="21">
        <v>0</v>
      </c>
      <c r="F37" s="25">
        <v>0</v>
      </c>
    </row>
    <row r="38" spans="1:6" ht="51" customHeight="1" x14ac:dyDescent="0.25">
      <c r="A38" s="19" t="s">
        <v>19</v>
      </c>
      <c r="B38" s="19" t="s">
        <v>20</v>
      </c>
      <c r="C38" s="21">
        <v>50</v>
      </c>
      <c r="D38" s="21">
        <v>50</v>
      </c>
      <c r="E38" s="21">
        <v>24.6</v>
      </c>
      <c r="F38" s="25">
        <v>49</v>
      </c>
    </row>
    <row r="39" spans="1:6" ht="45" x14ac:dyDescent="0.25">
      <c r="A39" s="19" t="s">
        <v>21</v>
      </c>
      <c r="B39" s="19" t="s">
        <v>22</v>
      </c>
      <c r="C39" s="21">
        <v>50</v>
      </c>
      <c r="D39" s="21">
        <v>50</v>
      </c>
      <c r="E39" s="21">
        <v>0</v>
      </c>
      <c r="F39" s="25">
        <v>0</v>
      </c>
    </row>
    <row r="40" spans="1:6" ht="45" x14ac:dyDescent="0.25">
      <c r="A40" s="19" t="s">
        <v>65</v>
      </c>
      <c r="B40" s="2" t="s">
        <v>66</v>
      </c>
      <c r="C40" s="21">
        <v>2578.4</v>
      </c>
      <c r="D40" s="21">
        <v>2479.4259999999999</v>
      </c>
      <c r="E40" s="21">
        <v>1390.6604399999999</v>
      </c>
      <c r="F40" s="25">
        <v>56</v>
      </c>
    </row>
    <row r="41" spans="1:6" s="16" customFormat="1" ht="45" x14ac:dyDescent="0.25">
      <c r="A41" s="19" t="s">
        <v>67</v>
      </c>
      <c r="B41" s="19" t="s">
        <v>68</v>
      </c>
      <c r="C41" s="21">
        <v>2216.8000000000002</v>
      </c>
      <c r="D41" s="21">
        <v>175.70721</v>
      </c>
      <c r="E41" s="21">
        <v>85.526880000000006</v>
      </c>
      <c r="F41" s="25">
        <v>49</v>
      </c>
    </row>
    <row r="42" spans="1:6" s="16" customFormat="1" ht="30" x14ac:dyDescent="0.25">
      <c r="A42" s="19" t="s">
        <v>69</v>
      </c>
      <c r="B42" s="19" t="s">
        <v>70</v>
      </c>
      <c r="C42" s="21">
        <v>600</v>
      </c>
      <c r="D42" s="21">
        <v>0</v>
      </c>
      <c r="E42" s="21">
        <v>0</v>
      </c>
      <c r="F42" s="25">
        <v>0</v>
      </c>
    </row>
    <row r="43" spans="1:6" ht="30" x14ac:dyDescent="0.25">
      <c r="A43" s="19" t="s">
        <v>23</v>
      </c>
      <c r="B43" s="19" t="s">
        <v>24</v>
      </c>
      <c r="C43" s="21">
        <v>2043.1</v>
      </c>
      <c r="D43" s="21">
        <v>2043.1120000000001</v>
      </c>
      <c r="E43" s="21">
        <v>0</v>
      </c>
      <c r="F43" s="25">
        <v>0</v>
      </c>
    </row>
    <row r="44" spans="1:6" ht="45" x14ac:dyDescent="0.25">
      <c r="A44" s="20" t="s">
        <v>30</v>
      </c>
      <c r="B44" s="19" t="s">
        <v>73</v>
      </c>
      <c r="C44" s="21">
        <v>0</v>
      </c>
      <c r="D44" s="21">
        <v>50</v>
      </c>
      <c r="E44" s="21">
        <v>0</v>
      </c>
      <c r="F44" s="25">
        <v>0</v>
      </c>
    </row>
    <row r="45" spans="1:6" x14ac:dyDescent="0.25">
      <c r="A45" s="22" t="s">
        <v>5</v>
      </c>
      <c r="B45" s="22"/>
      <c r="C45" s="23">
        <f>SUM(C11:C44)</f>
        <v>527059.29999999993</v>
      </c>
      <c r="D45" s="23">
        <f t="shared" ref="D45:E45" si="0">SUM(D11:D44)</f>
        <v>602161.63934999995</v>
      </c>
      <c r="E45" s="23">
        <f t="shared" si="0"/>
        <v>407201.65656999999</v>
      </c>
      <c r="F45" s="24" t="s">
        <v>76</v>
      </c>
    </row>
  </sheetData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Зайцева Любовь</dc:creator>
  <cp:lastModifiedBy>Кувшинова Ольга</cp:lastModifiedBy>
  <dcterms:created xsi:type="dcterms:W3CDTF">2020-07-14T04:16:59Z</dcterms:created>
  <dcterms:modified xsi:type="dcterms:W3CDTF">2020-10-08T06:03:32Z</dcterms:modified>
</cp:coreProperties>
</file>